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30" yWindow="-195" windowWidth="20865" windowHeight="9315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11" i="4"/>
  <c r="V11" s="1"/>
  <c r="W11" l="1"/>
  <c r="V12"/>
  <c r="N12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<sst xmlns="http://schemas.openxmlformats.org/spreadsheetml/2006/main" count="54" uniqueCount="51">
  <si>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</si>
  <si>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</si>
  <si>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</si>
  <si>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</si>
  <si>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</si>
  <si>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</si>
  <si>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</si>
  <si>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</si>
  <si>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</si>
  <si>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</si>
  <si>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</si>
  <si>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</si>
  <si>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</si>
  <si>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</si>
  <si>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</si>
  <si>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</si>
  <si>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</si>
  <si>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</si>
  <si>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</si>
  <si>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</si>
  <si>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</si>
  <si>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</si>
  <si>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</si>
  <si>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</si>
  <si>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</si>
  <si>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</si>
  <si>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</si>
  <si>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</si>
  <si>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</si>
  <si>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</si>
  <si>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</si>
  <si>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</si>
  <si>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</si>
  <si>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</si>
  <si>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</si>
  <si>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</si>
  <si>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</si>
  <si>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</si>
  <si>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</si>
  <si>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</si>
  <si>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</si>
  <si>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</si>
  <si>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</si>
  <si>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</si>
  <si>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</si>
  <si>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</si>
  <si>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</si>
  <si>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</si>
  <si>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Нежилое здание, расположенное по адресу: г. Самара, Гаражный проезд, д.3.</t>
  </si>
  <si>
    <t xml:space="preserve">СМР  по объекту: Строительство  наружных сетей водоснабжения для подключения объекта капитального строительства к централизованной системе холодного водоснабжения: Водопроводный ввод ДН-63мм. По адресу: г.Самара, Гаражный проезд, д.3.
</t>
  </si>
  <si>
    <t>33 календарных дня с даты подписания договора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</si>
</sst>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_-* #,##0.00_р_._-;\-* #,##0.00_р_._-;_-* \-??_р_._-;_-@_-"/>
  </numFmts>
  <fonts count="2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5" fillId="0" borderId="0"/>
    <xf numFmtId="0" fontId="26" fillId="0" borderId="0"/>
    <xf numFmtId="0" fontId="26" fillId="0" borderId="0"/>
    <xf numFmtId="0" fontId="19" fillId="0" borderId="0"/>
    <xf numFmtId="165" fontId="25" fillId="0" borderId="0" applyBorder="0" applyProtection="0"/>
    <xf numFmtId="0" fontId="27" fillId="0" borderId="0"/>
    <xf numFmtId="0" fontId="28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0" fillId="0" borderId="1" xfId="2" applyNumberFormat="1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0" fontId="22" fillId="0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4" fontId="24" fillId="0" borderId="1" xfId="0" applyNumberFormat="1" applyFont="1" applyFill="1" applyBorder="1" applyAlignment="1" applyProtection="1">
      <alignment horizontal="left" vertical="center" wrapText="1"/>
    </xf>
    <xf numFmtId="0" fontId="9" fillId="4" borderId="1" xfId="9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top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</cellXfs>
  <cellStyles count="11">
    <cellStyle name="Excel Built-in Excel Built-in Explanatory Text" xfId="3"/>
    <cellStyle name="Excel Built-in Normal" xfId="9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4" xfId="4"/>
    <cellStyle name="Стиль 1" xfId="1"/>
    <cellStyle name="Финансовый 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Q14" sqref="Q14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14.710937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3" t="s">
        <v>11</v>
      </c>
      <c r="E5" s="43"/>
      <c r="F5" s="43"/>
      <c r="G5" s="43"/>
      <c r="H5" s="43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32</v>
      </c>
      <c r="N9" s="51" t="s">
        <v>33</v>
      </c>
      <c r="O9" s="53" t="s">
        <v>39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2"/>
      <c r="N10" s="52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33">
        <v>1</v>
      </c>
      <c r="B11" s="33">
        <v>1</v>
      </c>
      <c r="C11" s="33" t="s">
        <v>44</v>
      </c>
      <c r="D11" s="33" t="s">
        <v>44</v>
      </c>
      <c r="E11" s="38" t="s">
        <v>49</v>
      </c>
      <c r="F11" s="38" t="s">
        <v>45</v>
      </c>
      <c r="G11" s="38" t="s">
        <v>43</v>
      </c>
      <c r="H11" s="40" t="s">
        <v>48</v>
      </c>
      <c r="I11" s="38" t="s">
        <v>41</v>
      </c>
      <c r="J11" s="38">
        <v>1</v>
      </c>
      <c r="K11" s="38" t="s">
        <v>42</v>
      </c>
      <c r="L11" s="38" t="s">
        <v>50</v>
      </c>
      <c r="M11" s="39">
        <v>832856.37</v>
      </c>
      <c r="N11" s="39">
        <v>832856.37</v>
      </c>
      <c r="O11" s="3"/>
      <c r="P11" s="3"/>
      <c r="Q11" s="3"/>
      <c r="R11" s="3"/>
      <c r="S11" s="3"/>
      <c r="T11" s="3">
        <v>0</v>
      </c>
      <c r="U11" s="34">
        <f>M11*T11</f>
        <v>0</v>
      </c>
      <c r="V11" s="34">
        <f>J11*U11</f>
        <v>0</v>
      </c>
      <c r="W11" s="34">
        <f>U11*1.2</f>
        <v>0</v>
      </c>
      <c r="X11" s="34">
        <f>J11*W11</f>
        <v>0</v>
      </c>
    </row>
    <row r="12" spans="1:24" s="30" customFormat="1" ht="20.25" customHeight="1">
      <c r="A12" s="48" t="s">
        <v>21</v>
      </c>
      <c r="B12" s="48"/>
      <c r="C12" s="48"/>
      <c r="D12" s="48"/>
      <c r="E12" s="48"/>
      <c r="F12" s="48"/>
      <c r="G12" s="48"/>
      <c r="H12" s="31"/>
      <c r="I12" s="31"/>
      <c r="J12" s="31"/>
      <c r="K12" s="31"/>
      <c r="L12" s="31"/>
      <c r="M12" s="31"/>
      <c r="N12" s="28">
        <f>SUM(N11:N11)</f>
        <v>832856.37</v>
      </c>
      <c r="O12" s="54"/>
      <c r="P12" s="54"/>
      <c r="Q12" s="54"/>
      <c r="R12" s="54"/>
      <c r="S12" s="54"/>
      <c r="T12" s="54"/>
      <c r="U12" s="55"/>
      <c r="V12" s="29">
        <f>SUM(V11:V11)</f>
        <v>0</v>
      </c>
      <c r="W12" s="32"/>
      <c r="X12" s="29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41" t="s">
        <v>31</v>
      </c>
      <c r="C14" s="35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6"/>
      <c r="P14" s="36"/>
      <c r="Q14" s="36"/>
      <c r="R14" s="36"/>
      <c r="S14" s="36"/>
      <c r="T14" s="36"/>
      <c r="U14" s="36"/>
      <c r="V14" s="37"/>
      <c r="X14" s="37"/>
    </row>
    <row r="15" spans="1:24" ht="35.25" customHeight="1"/>
    <row r="16" spans="1:24" ht="198" customHeight="1">
      <c r="A16" s="44" t="s">
        <v>34</v>
      </c>
      <c r="B16" s="45"/>
      <c r="C16" s="46"/>
      <c r="D16" s="47" t="s">
        <v>38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2"/>
      <c r="D19" s="42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2023-09-13T09:03:46Z</dcterms:modified>
</cp:coreProperties>
</file>